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<sst xmlns="http://schemas.openxmlformats.org/spreadsheetml/2006/main" count="48" uniqueCount="44">
  <si>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</si>
  <si>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</si>
  <si>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</si>
  <si>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</si>
  <si>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</si>
  <si>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</si>
  <si>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</si>
  <si>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</si>
  <si>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</si>
  <si>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</si>
  <si>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</si>
  <si>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</si>
  <si>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</si>
  <si>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</si>
  <si>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</si>
  <si>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</si>
  <si>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</si>
  <si>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</si>
  <si>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</si>
  <si>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</si>
  <si>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</si>
  <si>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</si>
  <si>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</si>
  <si>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</si>
  <si>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</si>
  <si>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>ржаной</t>
  </si>
  <si>
    <t>Итого за день:</t>
  </si>
  <si>
    <t>Возрастная категория</t>
  </si>
  <si>
    <t>7-11 лет</t>
  </si>
  <si>
    <t>дата</t>
  </si>
  <si>
    <t>день</t>
  </si>
  <si>
    <t>месяц</t>
  </si>
  <si>
    <t>год</t>
  </si>
  <si>
    <t>пюре картофельное</t>
  </si>
  <si>
    <t>чай с/с с "с"</t>
  </si>
  <si>
    <t>хлеб бел.</t>
  </si>
  <si>
    <t>хлеб черн.</t>
  </si>
  <si>
    <t>яйцо вареное</t>
  </si>
  <si>
    <t>запеканка из творога со сгущенным молоком</t>
  </si>
  <si>
    <t>фрукты</t>
  </si>
  <si>
    <t>винегрет овощной</t>
  </si>
  <si>
    <t>биточки из говядины</t>
  </si>
  <si>
    <t>компот из с/ф с "С"</t>
  </si>
  <si>
    <t>МБОУ "СОШ № 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</si>
</sst>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Border="1"/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C1" sqref="C1:E1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4" t="s">
        <v>0</v>
      </c>
      <c r="B1" s="25"/>
      <c r="C1" s="44" t="s">
        <v>43</v>
      </c>
      <c r="D1" s="45"/>
      <c r="E1" s="45"/>
      <c r="F1" s="26"/>
      <c r="G1" s="25"/>
      <c r="H1" s="46"/>
      <c r="I1" s="46"/>
      <c r="J1" s="46"/>
      <c r="K1" s="46"/>
      <c r="L1" s="25"/>
    </row>
    <row r="2" spans="1:12" x14ac:dyDescent="0.25">
      <c r="A2" s="27" t="s">
        <v>27</v>
      </c>
      <c r="B2" s="25"/>
      <c r="C2" s="25"/>
      <c r="D2" s="28"/>
      <c r="E2" s="29" t="s">
        <v>28</v>
      </c>
      <c r="F2" s="25"/>
      <c r="G2" s="25" t="s">
        <v>29</v>
      </c>
      <c r="H2" s="30">
        <v>16</v>
      </c>
      <c r="I2" s="30">
        <v>11</v>
      </c>
      <c r="J2" s="31">
        <v>2023</v>
      </c>
      <c r="K2" s="32"/>
      <c r="L2" s="25"/>
    </row>
    <row r="3" spans="1:12" ht="15.75" thickBot="1" x14ac:dyDescent="0.3">
      <c r="A3" s="25"/>
      <c r="B3" s="25"/>
      <c r="C3" s="25"/>
      <c r="D3" s="27"/>
      <c r="E3" s="25"/>
      <c r="F3" s="25"/>
      <c r="G3" s="25"/>
      <c r="H3" s="33" t="s">
        <v>30</v>
      </c>
      <c r="I3" s="33" t="s">
        <v>31</v>
      </c>
      <c r="J3" s="33" t="s">
        <v>32</v>
      </c>
      <c r="K3" s="25"/>
      <c r="L3" s="25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x14ac:dyDescent="0.25">
      <c r="A5" s="36">
        <v>2</v>
      </c>
      <c r="B5" s="37">
        <v>4</v>
      </c>
      <c r="C5" s="7" t="s">
        <v>7</v>
      </c>
      <c r="D5" s="2" t="s">
        <v>18</v>
      </c>
      <c r="E5" s="10" t="s">
        <v>37</v>
      </c>
      <c r="F5" s="11">
        <v>40</v>
      </c>
      <c r="G5" s="11">
        <v>5.0999999999999996</v>
      </c>
      <c r="H5" s="11">
        <v>4.5999999999999996</v>
      </c>
      <c r="I5" s="11">
        <v>0.3</v>
      </c>
      <c r="J5" s="11">
        <v>63</v>
      </c>
      <c r="K5" s="12"/>
      <c r="L5" s="11">
        <v>10.5</v>
      </c>
    </row>
    <row r="6" spans="1:12" ht="25.5" x14ac:dyDescent="0.25">
      <c r="A6" s="38"/>
      <c r="B6" s="8"/>
      <c r="C6" s="9"/>
      <c r="D6" s="21"/>
      <c r="E6" s="34" t="s">
        <v>38</v>
      </c>
      <c r="F6" s="35">
        <v>150</v>
      </c>
      <c r="G6" s="11">
        <v>10.8</v>
      </c>
      <c r="H6" s="11">
        <v>5.4</v>
      </c>
      <c r="I6" s="11">
        <v>1.8</v>
      </c>
      <c r="J6" s="11">
        <v>101</v>
      </c>
      <c r="K6" s="12">
        <v>499</v>
      </c>
      <c r="L6" s="11">
        <v>39.86</v>
      </c>
    </row>
    <row r="7" spans="1:12" x14ac:dyDescent="0.25">
      <c r="A7" s="38"/>
      <c r="B7" s="8"/>
      <c r="C7" s="9"/>
      <c r="D7" s="1" t="s">
        <v>8</v>
      </c>
      <c r="E7" s="34" t="s">
        <v>34</v>
      </c>
      <c r="F7" s="11">
        <v>200</v>
      </c>
      <c r="G7" s="11">
        <v>0.2</v>
      </c>
      <c r="H7" s="11">
        <v>0</v>
      </c>
      <c r="I7" s="11">
        <v>15</v>
      </c>
      <c r="J7" s="11">
        <v>58</v>
      </c>
      <c r="K7" s="12">
        <v>1009</v>
      </c>
      <c r="L7" s="11">
        <v>3.97</v>
      </c>
    </row>
    <row r="8" spans="1:12" x14ac:dyDescent="0.25">
      <c r="A8" s="38"/>
      <c r="B8" s="8"/>
      <c r="C8" s="9"/>
      <c r="D8" s="1" t="s">
        <v>39</v>
      </c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38"/>
      <c r="B9" s="8"/>
      <c r="C9" s="9"/>
      <c r="D9" s="1" t="s">
        <v>11</v>
      </c>
      <c r="E9" s="10" t="s">
        <v>25</v>
      </c>
      <c r="F9" s="11">
        <v>30</v>
      </c>
      <c r="G9" s="11">
        <v>1.98</v>
      </c>
      <c r="H9" s="11">
        <v>0.4</v>
      </c>
      <c r="I9" s="11">
        <v>10.3</v>
      </c>
      <c r="J9" s="11">
        <v>49.6</v>
      </c>
      <c r="K9" s="12"/>
      <c r="L9" s="11">
        <v>3</v>
      </c>
    </row>
    <row r="10" spans="1:12" ht="25.5" x14ac:dyDescent="0.25">
      <c r="A10" s="38"/>
      <c r="B10" s="8"/>
      <c r="C10" s="9"/>
      <c r="D10" s="43" t="s">
        <v>11</v>
      </c>
      <c r="E10" s="10" t="s">
        <v>19</v>
      </c>
      <c r="F10" s="11">
        <v>30</v>
      </c>
      <c r="G10" s="11">
        <v>2.2999999999999998</v>
      </c>
      <c r="H10" s="11">
        <v>0.27</v>
      </c>
      <c r="I10" s="11">
        <v>15</v>
      </c>
      <c r="J10" s="11">
        <v>68</v>
      </c>
      <c r="K10" s="12"/>
      <c r="L10" s="11">
        <v>3</v>
      </c>
    </row>
    <row r="11" spans="1:12" x14ac:dyDescent="0.25">
      <c r="A11" s="38"/>
      <c r="B11" s="8"/>
      <c r="C11" s="9"/>
      <c r="D11" s="21"/>
      <c r="E11" s="34"/>
      <c r="F11" s="35"/>
      <c r="G11" s="11"/>
      <c r="H11" s="11"/>
      <c r="I11" s="11"/>
      <c r="J11" s="11"/>
      <c r="K11" s="12"/>
      <c r="L11" s="11"/>
    </row>
    <row r="12" spans="1:12" x14ac:dyDescent="0.25">
      <c r="A12" s="39"/>
      <c r="B12" s="13"/>
      <c r="C12" s="14"/>
      <c r="D12" s="15" t="s">
        <v>20</v>
      </c>
      <c r="E12" s="16"/>
      <c r="F12" s="17">
        <f>SUM(F5:F11)</f>
        <v>450</v>
      </c>
      <c r="G12" s="17">
        <f>SUM(G5:G11)</f>
        <v>20.380000000000003</v>
      </c>
      <c r="H12" s="17">
        <f>SUM(H5:H11)</f>
        <v>10.67</v>
      </c>
      <c r="I12" s="17">
        <f>SUM(I5:I11)</f>
        <v>42.400000000000006</v>
      </c>
      <c r="J12" s="17">
        <f>SUM(J5:J11)</f>
        <v>339.6</v>
      </c>
      <c r="K12" s="18"/>
      <c r="L12" s="17">
        <f>SUM(L5:L11)</f>
        <v>60.33</v>
      </c>
    </row>
    <row r="13" spans="1:12" x14ac:dyDescent="0.25">
      <c r="A13" s="40">
        <f>A5</f>
        <v>2</v>
      </c>
      <c r="B13" s="19">
        <f>B5</f>
        <v>4</v>
      </c>
      <c r="C13" s="20" t="s">
        <v>21</v>
      </c>
      <c r="D13" s="1" t="s">
        <v>22</v>
      </c>
      <c r="E13" s="10"/>
      <c r="F13" s="11"/>
      <c r="G13" s="11"/>
      <c r="H13" s="11"/>
      <c r="I13" s="11"/>
      <c r="J13" s="11"/>
      <c r="K13" s="12"/>
      <c r="L13" s="11"/>
    </row>
    <row r="14" spans="1:12" x14ac:dyDescent="0.25">
      <c r="A14" s="38"/>
      <c r="B14" s="8"/>
      <c r="C14" s="9"/>
      <c r="D14" s="1"/>
      <c r="E14" s="34" t="s">
        <v>40</v>
      </c>
      <c r="F14" s="11">
        <v>100</v>
      </c>
      <c r="G14" s="11">
        <v>1.3</v>
      </c>
      <c r="H14" s="11">
        <v>2.2999999999999998</v>
      </c>
      <c r="I14" s="11">
        <v>7.2</v>
      </c>
      <c r="J14" s="11">
        <v>54</v>
      </c>
      <c r="K14" s="12"/>
      <c r="L14" s="11">
        <v>22.11</v>
      </c>
    </row>
    <row r="15" spans="1:12" x14ac:dyDescent="0.25">
      <c r="A15" s="38"/>
      <c r="B15" s="8"/>
      <c r="C15" s="9"/>
      <c r="D15" s="1" t="s">
        <v>9</v>
      </c>
      <c r="E15" s="34" t="s">
        <v>41</v>
      </c>
      <c r="F15" s="35">
        <v>90</v>
      </c>
      <c r="G15" s="11">
        <v>11.56</v>
      </c>
      <c r="H15" s="11">
        <v>13.6</v>
      </c>
      <c r="I15" s="11">
        <v>7.7</v>
      </c>
      <c r="J15" s="11">
        <v>205.5</v>
      </c>
      <c r="K15" s="12">
        <v>658</v>
      </c>
      <c r="L15" s="11">
        <v>34.21</v>
      </c>
    </row>
    <row r="16" spans="1:12" x14ac:dyDescent="0.25">
      <c r="A16" s="38"/>
      <c r="B16" s="8"/>
      <c r="C16" s="9"/>
      <c r="D16" s="1" t="s">
        <v>10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38"/>
      <c r="B17" s="8"/>
      <c r="C17" s="9"/>
      <c r="D17" s="1" t="s">
        <v>23</v>
      </c>
      <c r="E17" s="34" t="s">
        <v>33</v>
      </c>
      <c r="F17" s="11">
        <v>150</v>
      </c>
      <c r="G17" s="11">
        <v>3.2</v>
      </c>
      <c r="H17" s="11">
        <v>6.8</v>
      </c>
      <c r="I17" s="11">
        <v>21.9</v>
      </c>
      <c r="J17" s="11">
        <v>164</v>
      </c>
      <c r="K17" s="12">
        <v>759</v>
      </c>
      <c r="L17" s="11">
        <v>14.27</v>
      </c>
    </row>
    <row r="18" spans="1:12" x14ac:dyDescent="0.25">
      <c r="A18" s="38"/>
      <c r="B18" s="8"/>
      <c r="C18" s="9"/>
      <c r="D18" s="1" t="s">
        <v>24</v>
      </c>
      <c r="E18" s="34" t="s">
        <v>42</v>
      </c>
      <c r="F18" s="11">
        <v>200</v>
      </c>
      <c r="G18" s="11">
        <v>0.5</v>
      </c>
      <c r="H18" s="11">
        <v>0</v>
      </c>
      <c r="I18" s="11">
        <v>31.5</v>
      </c>
      <c r="J18" s="11">
        <v>113</v>
      </c>
      <c r="K18" s="12">
        <v>933</v>
      </c>
      <c r="L18" s="11">
        <v>11.31</v>
      </c>
    </row>
    <row r="19" spans="1:12" ht="25.5" x14ac:dyDescent="0.25">
      <c r="A19" s="38"/>
      <c r="B19" s="8"/>
      <c r="C19" s="9"/>
      <c r="D19" s="1" t="s">
        <v>35</v>
      </c>
      <c r="E19" s="10" t="s">
        <v>19</v>
      </c>
      <c r="F19" s="11">
        <v>60</v>
      </c>
      <c r="G19" s="11">
        <v>3.8</v>
      </c>
      <c r="H19" s="11">
        <v>0.45</v>
      </c>
      <c r="I19" s="11">
        <v>24.8</v>
      </c>
      <c r="J19" s="11">
        <v>135.6</v>
      </c>
      <c r="K19" s="12"/>
      <c r="L19" s="11">
        <v>3</v>
      </c>
    </row>
    <row r="20" spans="1:12" x14ac:dyDescent="0.25">
      <c r="A20" s="38"/>
      <c r="B20" s="8"/>
      <c r="C20" s="9"/>
      <c r="D20" s="1" t="s">
        <v>36</v>
      </c>
      <c r="E20" s="34" t="s">
        <v>25</v>
      </c>
      <c r="F20" s="11">
        <v>30</v>
      </c>
      <c r="G20" s="11">
        <v>1.98</v>
      </c>
      <c r="H20" s="11">
        <v>0.4</v>
      </c>
      <c r="I20" s="11">
        <v>10.3</v>
      </c>
      <c r="J20" s="11">
        <v>49.6</v>
      </c>
      <c r="K20" s="12"/>
      <c r="L20" s="11">
        <v>3</v>
      </c>
    </row>
    <row r="21" spans="1:12" x14ac:dyDescent="0.25">
      <c r="A21" s="38"/>
      <c r="B21" s="8"/>
      <c r="C21" s="9"/>
      <c r="D21" s="21"/>
      <c r="E21" s="10"/>
      <c r="F21" s="11"/>
      <c r="G21" s="11"/>
      <c r="H21" s="11"/>
      <c r="I21" s="11"/>
      <c r="J21" s="11"/>
      <c r="K21" s="12"/>
      <c r="L21" s="11"/>
    </row>
    <row r="22" spans="1:12" x14ac:dyDescent="0.25">
      <c r="A22" s="39"/>
      <c r="B22" s="13"/>
      <c r="C22" s="14"/>
      <c r="D22" s="15" t="s">
        <v>20</v>
      </c>
      <c r="E22" s="16"/>
      <c r="F22" s="17">
        <f>SUM(F13:F21)</f>
        <v>630</v>
      </c>
      <c r="G22" s="17">
        <f>SUM(G13:G21)</f>
        <v>22.340000000000003</v>
      </c>
      <c r="H22" s="17">
        <f>SUM(H13:H21)</f>
        <v>23.549999999999997</v>
      </c>
      <c r="I22" s="17">
        <f>SUM(I13:I21)</f>
        <v>103.39999999999999</v>
      </c>
      <c r="J22" s="17">
        <f>SUM(J13:J21)</f>
        <v>721.7</v>
      </c>
      <c r="K22" s="18"/>
      <c r="L22" s="17">
        <f>SUM(L13:L21)</f>
        <v>87.9</v>
      </c>
    </row>
    <row r="23" spans="1:12" ht="15.75" thickBot="1" x14ac:dyDescent="0.3">
      <c r="A23" s="41">
        <f>A5</f>
        <v>2</v>
      </c>
      <c r="B23" s="42">
        <f>B5</f>
        <v>4</v>
      </c>
      <c r="C23" s="47" t="s">
        <v>26</v>
      </c>
      <c r="D23" s="48"/>
      <c r="E23" s="22"/>
      <c r="F23" s="23">
        <f>F12+F22</f>
        <v>1080</v>
      </c>
      <c r="G23" s="23">
        <f>G12+G22</f>
        <v>42.720000000000006</v>
      </c>
      <c r="H23" s="23">
        <f>H12+H22</f>
        <v>34.22</v>
      </c>
      <c r="I23" s="23">
        <f>I12+I22</f>
        <v>145.80000000000001</v>
      </c>
      <c r="J23" s="23">
        <f>J12+J22</f>
        <v>1061.3000000000002</v>
      </c>
      <c r="K23" s="23"/>
      <c r="L23" s="23">
        <f>L12+L22</f>
        <v>148.23000000000002</v>
      </c>
    </row>
  </sheetData>
  <mergeCells count="3">
    <mergeCell ref="C1:E1"/>
    <mergeCell ref="H1:K1"/>
    <mergeCell ref="C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2023-11-07T01:53:11Z</dcterms:modified>
</cp:coreProperties>
</file>